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AA6A5E8-8290-4B21-90F6-56FBC66850E3}"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<sst xmlns="http://schemas.openxmlformats.org/spreadsheetml/2006/main" count="1260" uniqueCount="680">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</sst>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R17" sqref="R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159</v>
      </c>
      <c r="B10" s="174"/>
      <c r="C10" s="180" t="str">
        <f>VLOOKUP(A10,lista,2,0)</f>
        <v>G. EXPLOTACIÓN Y SOPORTE TI</v>
      </c>
      <c r="D10" s="180"/>
      <c r="E10" s="180"/>
      <c r="F10" s="180"/>
      <c r="G10" s="180" t="str">
        <f>VLOOKUP(A10,lista,3,0)</f>
        <v>Experto/a 3</v>
      </c>
      <c r="H10" s="180"/>
      <c r="I10" s="185" t="str">
        <f>VLOOKUP(A10,lista,4,0)</f>
        <v>Administrador/a de bases de datos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877P0d/+kka4jF2LjPTT6d/aNybBYPCqyauQ+HX2M8nYZNIQbhZ0fcbt7RL4SuoQA/V8WTyN93H9QW0jbORpSg==" saltValue="/wEJeNDvhBMPqm9D6Ub76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2026-04-14T09:45:18Z</dcterms:modified>
</cp:coreProperties>
</file>